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FF5AE435-2F94-4528-BCB1-B2C611F865D1}"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alcChain>
</file>

<file path=xl/sharedStrings.xml><?xml version="1.0" encoding="utf-8"?>
<sst xmlns="http://schemas.openxmlformats.org/spreadsheetml/2006/main" count="46" uniqueCount="44">
  <si>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</si>
  <si>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</si>
  <si>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</si>
  <si>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</si>
  <si>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</si>
  <si>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</si>
  <si>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</si>
  <si>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</si>
  <si>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</si>
  <si>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</si>
  <si>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</si>
  <si>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</si>
  <si>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</si>
  <si>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</si>
  <si>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</si>
  <si>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</si>
  <si>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</si>
  <si>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</si>
  <si>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Empowering schools to serve as safety nets for children with behavior problems in Serbia</t>
  </si>
  <si>
    <t>Kutlesic, Vesna</t>
  </si>
  <si>
    <t>Learning &amp; Individual Differences</t>
  </si>
  <si>
    <t>10.1016/j.lindif.2010.10.007</t>
  </si>
  <si>
    <t>Elsevier B.V.</t>
  </si>
  <si>
    <t>Article</t>
  </si>
  <si>
    <t>BEHAVIOR disorders in children; SPECIAL education; EAST Europeans; COGNITIVE development; ASSOCIATIONS, institutions, etc.; DEINSTITUTIONALIZATION; EMOTIONS; SERBIA; Other Similar Organizations (except Business, Professional, Labor, and Political Organizations)</t>
  </si>
  <si>
    <t>Behavior problems; Eastern Europe; Serbia; Special education</t>
  </si>
  <si>
    <t>Abstract: 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[ABSTRACT FROM AUTHOR] Copyright of Learning &amp; Individual Differences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</si>
  <si>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http://ezlibrary.technion.ac.il/login?url=https://search.ebscohost.com/login.aspx?direct=true&amp;db=a9h&amp;AN=57077715&amp;site=ehost-live&amp;scope=site</t>
  </si>
  <si>
    <t>Summer Camp and Positive Youth Development: Program With Romanian Youth.</t>
  </si>
  <si>
    <t>Feenstra, Jennifer S.</t>
  </si>
  <si>
    <t>Physical Educator</t>
  </si>
  <si>
    <t>Sagamore Publishing</t>
  </si>
  <si>
    <t>YOUTH development; SOCIAL skills; SELF-esteem; EXPERIENTIAL learning; CAMPS; Recreational (except hunting and fishing) and vacation camps; Recreational and Vacation Camps (except Campgrounds)</t>
  </si>
  <si>
    <t>A variety of activities are used in camps to help promote positive youth development, improving social skills and self-esteem in campers. I expanded on previous camp research in this study to address the influence camps have on trust, belief in the honesty of others, empowerment, and care for others in youth in Eastern Europe. Since 1999, New Horizons Foundation has been conducting a summer camp with a focus on experiential education with Romanian youth to encourage positive development in youth and help them contribute to their communities. I evaluated change in self-reported trust, belief in the honesty of others, empowerment, and care for those less fortunate of 490 campers (M[sub age] = 14.8 years, 52.8% female). Participants showed an increase in reported trust in others, belief in the honesty of others, and empowerment. No increase was found in caring for others. Individuals who work with youth as well as those who support camps should be encouraged by these findings as they indicate that camp has even more positive effects on a wider population of youth than previously studied. [ABSTRACT FROM AUTHOR] Copyright of Physical Educator is the property of Sagamore Publishing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</si>
  <si>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http://ezlibrary.technion.ac.il/login?url=https://search.ebscohost.com/login.aspx?direct=true&amp;db=a9h&amp;AN=111081522&amp;site=ehost-live&amp;scope=site</t>
  </si>
  <si>
    <t>The Invisibility and Centrality of Class After Communism.</t>
  </si>
  <si>
    <t>Ost, David</t>
  </si>
  <si>
    <t>International Journal of Politics, Culture &amp; Society</t>
  </si>
  <si>
    <t>10.1007/s10767-009-9079-3</t>
  </si>
  <si>
    <t>Springer Nature</t>
  </si>
  <si>
    <t>COMMUNISM; SOCIAL classes; POLITICAL agenda; ACTIVISTS; WORLD War II; POLAND</t>
  </si>
  <si>
    <t>Anger; Capitalism; Class; Discourse; Labor; Poland; Postcommunism; Work</t>
  </si>
  <si>
    <t>Just as the availability of new ideas can drive the development of new institutions, the unavailability of ideas also has powerful political effects. The article demonstrates the paradoxical absence of class discourse in postcommunist Polish political debates—paradoxical because the same actors who eschewed class discourse believed that postcommunist class formation and inequalities were the central problems shaping the country and driving the political agenda. The paper documents the early thinking about class and politics on the part of key political activists. It traces their fear of class discourse to their limited knowledge of postwar European capitalisms and the role played by strong labor movements in stabilizing those systems. Ironically, Poles understood capitalism in too Marxist a way, as a perennially raging struggle between classes. Knowing that workers would lose out in the new system, they feared that speaking about class would empower workers as a class and thus weaken the market economy they were determined to build. Not generally aware how class compromise in the post-World War II era worked to stabilize capitalism, Polish (and most other eastern European) oppositionists did their best to thwart the emergence of class identities on the part of those left behind, even at the cost, for liberals, of reconciling themselves to political defeat. The result of the refusal to countenance class discourse was not a block on the emergence of class anger, but a displacement of that anger from class “others” to identity-based others, and thus a weakening of the liberal politics that most postcommunist liberals had wished to reinforce. A final section explores recent Polish thinking about class in the context of reactions to the Polish edition of my Defeat of Solidarity book showing continued mainstream reluctance to talk about class but new interest in this category among youth. [ABSTRACT FROM AUTHOR] Copyright of International Journal of Politics, Culture &amp; Society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</si>
  <si>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http://ezlibrary.technion.ac.il/login?url=https://search.ebscohost.com/login.aspx?direct=true&amp;db=a9h&amp;AN=45472348&amp;site=ehost-live&amp;scope=site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</si>
</sst>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"10416080"</f>
        <v>10416080</v>
      </c>
      <c r="F2" t="str">
        <f>"Feb2011"</f>
        <v>Feb2011</v>
      </c>
      <c r="G2">
        <v>21</v>
      </c>
      <c r="H2">
        <v>1</v>
      </c>
      <c r="I2">
        <v>41</v>
      </c>
      <c r="J2">
        <v>8</v>
      </c>
      <c r="K2">
        <v>57077715</v>
      </c>
      <c r="L2" t="s">
        <v>21</v>
      </c>
      <c r="M2" t="s">
        <v>22</v>
      </c>
      <c r="N2" t="s">
        <v>23</v>
      </c>
      <c r="O2" t="s">
        <v>24</v>
      </c>
      <c r="P2" t="s">
        <v>25</v>
      </c>
      <c r="Q2" t="s">
        <v>26</v>
      </c>
      <c r="R2" t="s">
        <v>27</v>
      </c>
    </row>
    <row r="3" spans="1:18" x14ac:dyDescent="0.3">
      <c r="A3" t="s">
        <v>28</v>
      </c>
      <c r="B3" t="s">
        <v>29</v>
      </c>
      <c r="C3" t="s">
        <v>30</v>
      </c>
      <c r="D3" t="str">
        <f>"00318981"</f>
        <v>00318981</v>
      </c>
      <c r="F3" t="str">
        <f>"2015 Special Issue"</f>
        <v>2015 Special Issue</v>
      </c>
      <c r="G3">
        <v>72</v>
      </c>
      <c r="H3">
        <v>5</v>
      </c>
      <c r="I3">
        <v>185</v>
      </c>
      <c r="J3">
        <v>15</v>
      </c>
      <c r="K3">
        <v>111081522</v>
      </c>
      <c r="M3" t="s">
        <v>31</v>
      </c>
      <c r="N3" t="s">
        <v>23</v>
      </c>
      <c r="O3" t="s">
        <v>32</v>
      </c>
      <c r="Q3" t="s">
        <v>33</v>
      </c>
      <c r="R3" t="s">
        <v>34</v>
      </c>
    </row>
    <row r="4" spans="1:18" x14ac:dyDescent="0.3">
      <c r="A4" t="s">
        <v>35</v>
      </c>
      <c r="B4" t="s">
        <v>36</v>
      </c>
      <c r="C4" t="s">
        <v>37</v>
      </c>
      <c r="D4" t="str">
        <f>"08914486"</f>
        <v>08914486</v>
      </c>
      <c r="F4" t="str">
        <f>"2009"</f>
        <v>2009</v>
      </c>
      <c r="G4">
        <v>22</v>
      </c>
      <c r="H4">
        <v>4</v>
      </c>
      <c r="I4">
        <v>497</v>
      </c>
      <c r="J4">
        <v>19</v>
      </c>
      <c r="K4">
        <v>45472348</v>
      </c>
      <c r="L4" t="s">
        <v>38</v>
      </c>
      <c r="M4" t="s">
        <v>39</v>
      </c>
      <c r="N4" t="s">
        <v>23</v>
      </c>
      <c r="O4" t="s">
        <v>40</v>
      </c>
      <c r="P4" t="s">
        <v>41</v>
      </c>
      <c r="Q4" t="s">
        <v>42</v>
      </c>
      <c r="R4" t="s">
        <v>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2023-10-15T08:26:49Z</dcterms:created>
  <dcterms:modified xsi:type="dcterms:W3CDTF">2023-11-14T07:52:20Z</dcterms:modified>
</cp:coreProperties>
</file>